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'申込み用紙'!$A$1:$O$76</definedName>
  </definedNames>
  <calcPr fullCalcOnLoad="1"/>
</workbook>
</file>

<file path=xl/sharedStrings.xml><?xml version="1.0" encoding="utf-8"?>
<sst xmlns="http://schemas.openxmlformats.org/spreadsheetml/2006/main" count="260" uniqueCount="53">
  <si>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</si>
  <si>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</si>
  <si>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</si>
  <si>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</si>
  <si>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</si>
  <si>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</si>
  <si>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</si>
  <si>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</si>
  <si>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</si>
  <si>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</si>
  <si>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</si>
  <si>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</si>
  <si>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</si>
  <si>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</si>
  <si>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</si>
  <si>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</si>
  <si>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>ＮＯ．</t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</si>
  <si>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</si>
  <si>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 xml:space="preserve"> 名×2０００円＝</t>
  </si>
  <si>
    <t>○男子シングルス　Ａクラス</t>
  </si>
  <si>
    <t>○男子シングルス　Ｂクラス</t>
  </si>
  <si>
    <t>★登録する選手について</t>
  </si>
  <si>
    <t>○女子ダブルス　Ａクラス</t>
  </si>
  <si>
    <t>例</t>
  </si>
  <si>
    <t>中学校</t>
  </si>
  <si>
    <t>信州</t>
  </si>
  <si>
    <t>北安信濃</t>
  </si>
  <si>
    <t>種目</t>
  </si>
  <si>
    <t>所属</t>
  </si>
  <si>
    <t>選手</t>
  </si>
  <si>
    <t>男子単A</t>
  </si>
  <si>
    <t>男子単B</t>
  </si>
  <si>
    <t>信州　槍</t>
  </si>
  <si>
    <t>長野　穂高</t>
  </si>
  <si>
    <t>信州　御岳</t>
  </si>
  <si>
    <t>選手1</t>
  </si>
  <si>
    <t>選手2</t>
  </si>
  <si>
    <t>男子複</t>
  </si>
  <si>
    <t>※用紙が不足する場合はシートごとコピーして、(『申込用紙②』として)番号のみ連番とし記入して下さい。</t>
  </si>
  <si>
    <t>長野　ばら</t>
  </si>
  <si>
    <t>信州　ゆり</t>
  </si>
  <si>
    <t>信州　ぼたん</t>
  </si>
  <si>
    <t>女子単A</t>
  </si>
  <si>
    <t>女子単B</t>
  </si>
  <si>
    <t>主催者データ処理用　記入不要　印刷不要
数式等そのままにしておいて下さい</t>
  </si>
  <si>
    <t>女子複</t>
  </si>
  <si>
    <t>○男子ダブルスＡクラス</t>
  </si>
  <si>
    <t>○男子ダブルスＢクラス</t>
  </si>
  <si>
    <t>○女子シングルス　Ａクラス</t>
  </si>
  <si>
    <t>○女子シングルス　Ｂクラス</t>
  </si>
  <si>
    <t>○女子ダブルス　Ｂクラス</t>
  </si>
  <si>
    <t xml:space="preserve"> 名×８００円＝</t>
  </si>
  <si>
    <t>第２６回長野県中学校バドミントン競技春季選手権大会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</si>
</sst>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vertical="center" shrinkToFit="1"/>
    </xf>
    <xf numFmtId="14" fontId="0" fillId="0" borderId="55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4"/>
  <sheetViews>
    <sheetView tabSelected="1" view="pageBreakPreview" zoomScaleSheetLayoutView="100" zoomScalePageLayoutView="0" workbookViewId="0" topLeftCell="A1">
      <selection activeCell="H69" sqref="H69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390625" style="0" customWidth="1"/>
    <col min="10" max="10" width="15.125" style="0" customWidth="1"/>
    <col min="11" max="11" width="5.625" style="0" customWidth="1"/>
    <col min="12" max="12" width="15.125" style="0" customWidth="1"/>
    <col min="13" max="13" width="12.125" style="0" customWidth="1"/>
    <col min="14" max="14" width="5.625" style="0" customWidth="1"/>
    <col min="15" max="15" width="1.25" style="0" customWidth="1"/>
  </cols>
  <sheetData>
    <row r="1" ht="3.75" customHeight="1"/>
    <row r="2" spans="2:14" ht="11.25" customHeight="1">
      <c r="B2" s="83" t="s">
        <v>52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1.2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7:13" ht="15" customHeight="1">
      <c r="G4" s="87" t="s">
        <v>1</v>
      </c>
      <c r="H4" s="87"/>
      <c r="I4" s="87"/>
      <c r="J4" s="86"/>
      <c r="K4" s="86"/>
      <c r="L4" s="86"/>
      <c r="M4" s="42"/>
    </row>
    <row r="5" spans="7:13" ht="15" customHeight="1">
      <c r="G5" s="4" t="s">
        <v>2</v>
      </c>
      <c r="H5" s="4"/>
      <c r="I5" s="80"/>
      <c r="J5" s="80"/>
      <c r="K5" s="80"/>
      <c r="L5" s="80"/>
      <c r="M5" s="43"/>
    </row>
    <row r="6" spans="7:13" ht="15" customHeight="1">
      <c r="G6" s="4" t="s">
        <v>3</v>
      </c>
      <c r="H6" s="4"/>
      <c r="I6" s="80"/>
      <c r="J6" s="80"/>
      <c r="K6" s="80"/>
      <c r="L6" s="24" t="s">
        <v>4</v>
      </c>
      <c r="M6" s="3"/>
    </row>
    <row r="7" ht="9.75" customHeight="1"/>
    <row r="8" spans="3:10" ht="15" customHeight="1">
      <c r="C8" s="1" t="s">
        <v>10</v>
      </c>
      <c r="J8" s="26" t="s">
        <v>15</v>
      </c>
    </row>
    <row r="9" spans="3:14" ht="15" customHeight="1">
      <c r="C9" s="26" t="s">
        <v>12</v>
      </c>
      <c r="D9" s="27"/>
      <c r="E9" s="2" t="s">
        <v>11</v>
      </c>
      <c r="F9" s="36">
        <f>D9*1000</f>
        <v>0</v>
      </c>
      <c r="G9" s="44"/>
      <c r="H9" s="44"/>
      <c r="K9" s="27"/>
      <c r="L9" s="2" t="s">
        <v>51</v>
      </c>
      <c r="M9" s="36">
        <f>K9*800</f>
        <v>0</v>
      </c>
      <c r="N9" s="44"/>
    </row>
    <row r="10" spans="3:8" ht="15" customHeight="1">
      <c r="C10" s="26" t="s">
        <v>13</v>
      </c>
      <c r="D10" s="28"/>
      <c r="E10" s="2" t="s">
        <v>11</v>
      </c>
      <c r="F10" s="36">
        <f>D10*1000</f>
        <v>0</v>
      </c>
      <c r="G10" s="44"/>
      <c r="H10" s="44"/>
    </row>
    <row r="11" spans="3:10" ht="15" customHeight="1">
      <c r="C11" s="26"/>
      <c r="D11" s="3"/>
      <c r="E11" s="2"/>
      <c r="G11" s="3"/>
      <c r="J11" t="s">
        <v>21</v>
      </c>
    </row>
    <row r="12" spans="3:14" ht="15" customHeight="1">
      <c r="C12" s="1" t="s">
        <v>14</v>
      </c>
      <c r="G12" s="3"/>
      <c r="J12" s="90" t="s">
        <v>17</v>
      </c>
      <c r="K12" s="90"/>
      <c r="L12" s="90"/>
      <c r="M12" s="90"/>
      <c r="N12" s="90"/>
    </row>
    <row r="13" spans="3:23" ht="15" customHeight="1">
      <c r="C13" s="26" t="s">
        <v>12</v>
      </c>
      <c r="D13" s="27"/>
      <c r="E13" s="2" t="s">
        <v>18</v>
      </c>
      <c r="F13" s="36">
        <f>D13*2000</f>
        <v>0</v>
      </c>
      <c r="G13" s="44"/>
      <c r="H13" s="44"/>
      <c r="J13" s="90"/>
      <c r="K13" s="90"/>
      <c r="L13" s="90"/>
      <c r="M13" s="90"/>
      <c r="N13" s="90"/>
      <c r="P13" s="88" t="s">
        <v>44</v>
      </c>
      <c r="Q13" s="89"/>
      <c r="R13" s="89"/>
      <c r="S13" s="89"/>
      <c r="T13" s="89"/>
      <c r="U13" s="89"/>
      <c r="V13" s="89"/>
      <c r="W13" s="89"/>
    </row>
    <row r="14" spans="3:23" ht="15" customHeight="1">
      <c r="C14" s="26" t="s">
        <v>13</v>
      </c>
      <c r="D14" s="28"/>
      <c r="E14" s="2" t="s">
        <v>18</v>
      </c>
      <c r="F14" s="36">
        <f>D14*2000</f>
        <v>0</v>
      </c>
      <c r="G14" s="44"/>
      <c r="H14" s="44"/>
      <c r="J14" s="90"/>
      <c r="K14" s="90"/>
      <c r="L14" s="90"/>
      <c r="M14" s="90"/>
      <c r="N14" s="90"/>
      <c r="P14" s="89"/>
      <c r="Q14" s="89"/>
      <c r="R14" s="89"/>
      <c r="S14" s="89"/>
      <c r="T14" s="89"/>
      <c r="U14" s="89"/>
      <c r="V14" s="89"/>
      <c r="W14" s="89"/>
    </row>
    <row r="15" spans="16:23" ht="10.5" customHeight="1">
      <c r="P15" s="89"/>
      <c r="Q15" s="89"/>
      <c r="R15" s="89"/>
      <c r="S15" s="89"/>
      <c r="T15" s="89"/>
      <c r="U15" s="89"/>
      <c r="V15" s="89"/>
      <c r="W15" s="89"/>
    </row>
    <row r="16" spans="3:23" ht="16.5" customHeight="1">
      <c r="C16" s="5" t="s">
        <v>5</v>
      </c>
      <c r="E16" s="85" t="s">
        <v>38</v>
      </c>
      <c r="F16" s="85"/>
      <c r="G16" s="85"/>
      <c r="H16" s="85"/>
      <c r="I16" s="85"/>
      <c r="J16" s="85"/>
      <c r="K16" s="85"/>
      <c r="L16" s="85"/>
      <c r="M16" s="85"/>
      <c r="P16" s="89"/>
      <c r="Q16" s="89"/>
      <c r="R16" s="89"/>
      <c r="S16" s="89"/>
      <c r="T16" s="89"/>
      <c r="U16" s="89"/>
      <c r="V16" s="89"/>
      <c r="W16" s="89"/>
    </row>
    <row r="17" spans="2:9" ht="15" customHeight="1" thickBot="1">
      <c r="B17" s="6" t="s">
        <v>19</v>
      </c>
      <c r="I17" s="12" t="s">
        <v>20</v>
      </c>
    </row>
    <row r="18" spans="2:23" ht="15" customHeight="1" thickBot="1">
      <c r="B18" s="29" t="s">
        <v>9</v>
      </c>
      <c r="C18" s="20" t="s">
        <v>3</v>
      </c>
      <c r="D18" s="19" t="s">
        <v>6</v>
      </c>
      <c r="E18" s="19" t="s">
        <v>0</v>
      </c>
      <c r="F18" s="81" t="s">
        <v>7</v>
      </c>
      <c r="G18" s="84"/>
      <c r="H18" s="3"/>
      <c r="I18" s="29" t="s">
        <v>16</v>
      </c>
      <c r="J18" s="20" t="s">
        <v>3</v>
      </c>
      <c r="K18" s="19" t="s">
        <v>6</v>
      </c>
      <c r="L18" s="18" t="s">
        <v>0</v>
      </c>
      <c r="M18" s="81" t="s">
        <v>7</v>
      </c>
      <c r="N18" s="84"/>
      <c r="P18" s="73" t="s">
        <v>7</v>
      </c>
      <c r="Q18" s="73" t="s">
        <v>27</v>
      </c>
      <c r="R18" s="73" t="s">
        <v>29</v>
      </c>
      <c r="S18" s="75" t="s">
        <v>28</v>
      </c>
      <c r="T18" s="73" t="s">
        <v>7</v>
      </c>
      <c r="U18" s="73" t="s">
        <v>27</v>
      </c>
      <c r="V18" s="73" t="s">
        <v>29</v>
      </c>
      <c r="W18" s="73" t="s">
        <v>28</v>
      </c>
    </row>
    <row r="19" spans="2:23" ht="15" customHeight="1">
      <c r="B19" s="34" t="s">
        <v>23</v>
      </c>
      <c r="C19" s="32" t="s">
        <v>33</v>
      </c>
      <c r="D19" s="33">
        <v>3</v>
      </c>
      <c r="E19" s="77">
        <v>37174</v>
      </c>
      <c r="F19" s="38" t="s">
        <v>25</v>
      </c>
      <c r="G19" s="50" t="s">
        <v>24</v>
      </c>
      <c r="H19" s="58"/>
      <c r="I19" s="34" t="s">
        <v>23</v>
      </c>
      <c r="J19" s="32" t="s">
        <v>34</v>
      </c>
      <c r="K19" s="33">
        <v>2</v>
      </c>
      <c r="L19" s="77">
        <v>37655</v>
      </c>
      <c r="M19" s="35" t="s">
        <v>26</v>
      </c>
      <c r="N19" s="50" t="s">
        <v>24</v>
      </c>
      <c r="P19" s="74" t="str">
        <f aca="true" t="shared" si="0" ref="P19:P25">F19</f>
        <v>信州</v>
      </c>
      <c r="Q19" s="73" t="s">
        <v>30</v>
      </c>
      <c r="R19" s="74" t="str">
        <f aca="true" t="shared" si="1" ref="R19:R25">C19</f>
        <v>長野　穂高</v>
      </c>
      <c r="S19" s="76" t="str">
        <f aca="true" t="shared" si="2" ref="S19:S25">F19</f>
        <v>信州</v>
      </c>
      <c r="T19" s="74" t="str">
        <f>M19</f>
        <v>北安信濃</v>
      </c>
      <c r="U19" s="74" t="s">
        <v>31</v>
      </c>
      <c r="V19" s="74" t="str">
        <f>J19</f>
        <v>信州　御岳</v>
      </c>
      <c r="W19" s="74" t="str">
        <f>M19</f>
        <v>北安信濃</v>
      </c>
    </row>
    <row r="20" spans="2:23" ht="15" customHeight="1">
      <c r="B20" s="17">
        <v>1</v>
      </c>
      <c r="C20" s="21"/>
      <c r="D20" s="11"/>
      <c r="E20" s="31"/>
      <c r="F20" s="39"/>
      <c r="G20" s="51" t="s">
        <v>24</v>
      </c>
      <c r="H20" s="58"/>
      <c r="I20" s="17">
        <v>1</v>
      </c>
      <c r="J20" s="21"/>
      <c r="K20" s="11"/>
      <c r="L20" s="31"/>
      <c r="M20" s="36"/>
      <c r="N20" s="51" t="s">
        <v>24</v>
      </c>
      <c r="P20" s="74">
        <f t="shared" si="0"/>
        <v>0</v>
      </c>
      <c r="Q20" s="73" t="s">
        <v>30</v>
      </c>
      <c r="R20" s="74">
        <f t="shared" si="1"/>
        <v>0</v>
      </c>
      <c r="S20" s="76">
        <f t="shared" si="2"/>
        <v>0</v>
      </c>
      <c r="T20" s="74">
        <f aca="true" t="shared" si="3" ref="T20:T25">M20</f>
        <v>0</v>
      </c>
      <c r="U20" s="74" t="s">
        <v>31</v>
      </c>
      <c r="V20" s="74">
        <f aca="true" t="shared" si="4" ref="V20:V25">J20</f>
        <v>0</v>
      </c>
      <c r="W20" s="74">
        <f aca="true" t="shared" si="5" ref="W20:W25">M20</f>
        <v>0</v>
      </c>
    </row>
    <row r="21" spans="2:23" ht="15" customHeight="1">
      <c r="B21" s="15">
        <v>2</v>
      </c>
      <c r="C21" s="22"/>
      <c r="D21" s="7"/>
      <c r="E21" s="13"/>
      <c r="F21" s="40"/>
      <c r="G21" s="52" t="s">
        <v>24</v>
      </c>
      <c r="H21" s="58"/>
      <c r="I21" s="15">
        <v>2</v>
      </c>
      <c r="J21" s="22"/>
      <c r="K21" s="7"/>
      <c r="L21" s="13"/>
      <c r="M21" s="24"/>
      <c r="N21" s="52" t="s">
        <v>24</v>
      </c>
      <c r="P21" s="74">
        <f t="shared" si="0"/>
        <v>0</v>
      </c>
      <c r="Q21" s="73" t="s">
        <v>30</v>
      </c>
      <c r="R21" s="74">
        <f t="shared" si="1"/>
        <v>0</v>
      </c>
      <c r="S21" s="76">
        <f t="shared" si="2"/>
        <v>0</v>
      </c>
      <c r="T21" s="74">
        <f t="shared" si="3"/>
        <v>0</v>
      </c>
      <c r="U21" s="74" t="s">
        <v>31</v>
      </c>
      <c r="V21" s="74">
        <f t="shared" si="4"/>
        <v>0</v>
      </c>
      <c r="W21" s="74">
        <f t="shared" si="5"/>
        <v>0</v>
      </c>
    </row>
    <row r="22" spans="2:23" ht="15" customHeight="1">
      <c r="B22" s="15">
        <v>3</v>
      </c>
      <c r="C22" s="22"/>
      <c r="D22" s="7"/>
      <c r="E22" s="13"/>
      <c r="F22" s="40"/>
      <c r="G22" s="52" t="s">
        <v>24</v>
      </c>
      <c r="H22" s="58"/>
      <c r="I22" s="15">
        <v>3</v>
      </c>
      <c r="J22" s="22"/>
      <c r="K22" s="7"/>
      <c r="L22" s="13"/>
      <c r="M22" s="24"/>
      <c r="N22" s="52" t="s">
        <v>24</v>
      </c>
      <c r="P22" s="74">
        <f t="shared" si="0"/>
        <v>0</v>
      </c>
      <c r="Q22" s="73" t="s">
        <v>30</v>
      </c>
      <c r="R22" s="74">
        <f t="shared" si="1"/>
        <v>0</v>
      </c>
      <c r="S22" s="76">
        <f t="shared" si="2"/>
        <v>0</v>
      </c>
      <c r="T22" s="74">
        <f t="shared" si="3"/>
        <v>0</v>
      </c>
      <c r="U22" s="74" t="s">
        <v>31</v>
      </c>
      <c r="V22" s="74">
        <f t="shared" si="4"/>
        <v>0</v>
      </c>
      <c r="W22" s="74">
        <f t="shared" si="5"/>
        <v>0</v>
      </c>
    </row>
    <row r="23" spans="2:23" ht="15" customHeight="1">
      <c r="B23" s="15">
        <v>4</v>
      </c>
      <c r="C23" s="22"/>
      <c r="D23" s="7"/>
      <c r="E23" s="13"/>
      <c r="F23" s="40"/>
      <c r="G23" s="52" t="s">
        <v>24</v>
      </c>
      <c r="H23" s="58"/>
      <c r="I23" s="15">
        <v>4</v>
      </c>
      <c r="J23" s="22"/>
      <c r="K23" s="7"/>
      <c r="L23" s="13"/>
      <c r="M23" s="24"/>
      <c r="N23" s="52" t="s">
        <v>24</v>
      </c>
      <c r="P23" s="74">
        <f t="shared" si="0"/>
        <v>0</v>
      </c>
      <c r="Q23" s="73" t="s">
        <v>30</v>
      </c>
      <c r="R23" s="74">
        <f t="shared" si="1"/>
        <v>0</v>
      </c>
      <c r="S23" s="76">
        <f t="shared" si="2"/>
        <v>0</v>
      </c>
      <c r="T23" s="74">
        <f t="shared" si="3"/>
        <v>0</v>
      </c>
      <c r="U23" s="74" t="s">
        <v>31</v>
      </c>
      <c r="V23" s="74">
        <f t="shared" si="4"/>
        <v>0</v>
      </c>
      <c r="W23" s="74">
        <f t="shared" si="5"/>
        <v>0</v>
      </c>
    </row>
    <row r="24" spans="2:23" ht="15" customHeight="1">
      <c r="B24" s="15">
        <v>5</v>
      </c>
      <c r="C24" s="22"/>
      <c r="D24" s="7"/>
      <c r="E24" s="13"/>
      <c r="F24" s="40"/>
      <c r="G24" s="52" t="s">
        <v>24</v>
      </c>
      <c r="H24" s="58"/>
      <c r="I24" s="15">
        <v>5</v>
      </c>
      <c r="J24" s="22"/>
      <c r="K24" s="7"/>
      <c r="L24" s="13"/>
      <c r="M24" s="24"/>
      <c r="N24" s="52" t="s">
        <v>24</v>
      </c>
      <c r="P24" s="74">
        <f t="shared" si="0"/>
        <v>0</v>
      </c>
      <c r="Q24" s="73" t="s">
        <v>30</v>
      </c>
      <c r="R24" s="74">
        <f t="shared" si="1"/>
        <v>0</v>
      </c>
      <c r="S24" s="76">
        <f t="shared" si="2"/>
        <v>0</v>
      </c>
      <c r="T24" s="74">
        <f t="shared" si="3"/>
        <v>0</v>
      </c>
      <c r="U24" s="74" t="s">
        <v>31</v>
      </c>
      <c r="V24" s="74">
        <f t="shared" si="4"/>
        <v>0</v>
      </c>
      <c r="W24" s="74">
        <f t="shared" si="5"/>
        <v>0</v>
      </c>
    </row>
    <row r="25" spans="2:23" ht="15" customHeight="1" thickBot="1">
      <c r="B25" s="16">
        <v>6</v>
      </c>
      <c r="C25" s="23"/>
      <c r="D25" s="10"/>
      <c r="E25" s="14"/>
      <c r="F25" s="41"/>
      <c r="G25" s="53" t="s">
        <v>24</v>
      </c>
      <c r="H25" s="58"/>
      <c r="I25" s="16">
        <v>6</v>
      </c>
      <c r="J25" s="23"/>
      <c r="K25" s="10"/>
      <c r="L25" s="14"/>
      <c r="M25" s="37"/>
      <c r="N25" s="53" t="s">
        <v>24</v>
      </c>
      <c r="P25" s="74">
        <f t="shared" si="0"/>
        <v>0</v>
      </c>
      <c r="Q25" s="73" t="s">
        <v>30</v>
      </c>
      <c r="R25" s="74">
        <f t="shared" si="1"/>
        <v>0</v>
      </c>
      <c r="S25" s="76">
        <f t="shared" si="2"/>
        <v>0</v>
      </c>
      <c r="T25" s="74">
        <f t="shared" si="3"/>
        <v>0</v>
      </c>
      <c r="U25" s="74" t="s">
        <v>31</v>
      </c>
      <c r="V25" s="74">
        <f t="shared" si="4"/>
        <v>0</v>
      </c>
      <c r="W25" s="74">
        <f t="shared" si="5"/>
        <v>0</v>
      </c>
    </row>
    <row r="26" spans="16:23" ht="15" customHeight="1">
      <c r="P26" s="72"/>
      <c r="Q26" s="72"/>
      <c r="R26" s="72"/>
      <c r="S26" s="72"/>
      <c r="T26" s="72"/>
      <c r="U26" s="72"/>
      <c r="V26" s="72"/>
      <c r="W26" s="72"/>
    </row>
    <row r="27" spans="2:23" ht="15" customHeight="1" thickBot="1">
      <c r="B27" s="6" t="s">
        <v>46</v>
      </c>
      <c r="P27" s="72"/>
      <c r="Q27" s="72"/>
      <c r="R27" s="72"/>
      <c r="S27" s="72"/>
      <c r="T27" s="72"/>
      <c r="U27" s="72"/>
      <c r="V27" s="72"/>
      <c r="W27" s="72"/>
    </row>
    <row r="28" spans="2:23" ht="15" customHeight="1" thickBot="1">
      <c r="B28" s="30" t="s">
        <v>16</v>
      </c>
      <c r="C28" s="25" t="s">
        <v>3</v>
      </c>
      <c r="D28" s="19" t="s">
        <v>6</v>
      </c>
      <c r="E28" s="19" t="s">
        <v>0</v>
      </c>
      <c r="F28" s="19" t="s">
        <v>3</v>
      </c>
      <c r="G28" s="19" t="s">
        <v>6</v>
      </c>
      <c r="H28" s="81" t="s">
        <v>0</v>
      </c>
      <c r="I28" s="82"/>
      <c r="J28" s="81" t="s">
        <v>7</v>
      </c>
      <c r="K28" s="84"/>
      <c r="L28" s="64"/>
      <c r="M28" s="3"/>
      <c r="P28" s="72" t="s">
        <v>7</v>
      </c>
      <c r="Q28" s="73" t="s">
        <v>27</v>
      </c>
      <c r="R28" s="72" t="s">
        <v>35</v>
      </c>
      <c r="S28" s="72" t="s">
        <v>28</v>
      </c>
      <c r="T28" s="72" t="s">
        <v>36</v>
      </c>
      <c r="U28" s="74" t="s">
        <v>28</v>
      </c>
      <c r="V28" s="72"/>
      <c r="W28" s="72"/>
    </row>
    <row r="29" spans="2:23" ht="15" customHeight="1">
      <c r="B29" s="47" t="s">
        <v>23</v>
      </c>
      <c r="C29" s="45" t="s">
        <v>33</v>
      </c>
      <c r="D29" s="46">
        <v>3</v>
      </c>
      <c r="E29" s="78">
        <v>37174</v>
      </c>
      <c r="F29" s="46" t="s">
        <v>32</v>
      </c>
      <c r="G29" s="46">
        <v>2</v>
      </c>
      <c r="H29" s="79">
        <v>37509</v>
      </c>
      <c r="I29" s="60"/>
      <c r="J29" s="38" t="s">
        <v>25</v>
      </c>
      <c r="K29" s="66" t="s">
        <v>24</v>
      </c>
      <c r="L29" s="65"/>
      <c r="M29" s="3"/>
      <c r="P29" s="72" t="str">
        <f>J29</f>
        <v>信州</v>
      </c>
      <c r="Q29" s="73" t="s">
        <v>37</v>
      </c>
      <c r="R29" s="72" t="str">
        <f>C29</f>
        <v>長野　穂高</v>
      </c>
      <c r="S29" s="72" t="str">
        <f>J29</f>
        <v>信州</v>
      </c>
      <c r="T29" s="72" t="str">
        <f>F29</f>
        <v>信州　槍</v>
      </c>
      <c r="U29" s="72" t="str">
        <f>J29</f>
        <v>信州</v>
      </c>
      <c r="V29" s="72"/>
      <c r="W29" s="72"/>
    </row>
    <row r="30" spans="2:23" ht="15" customHeight="1">
      <c r="B30" s="54">
        <v>1</v>
      </c>
      <c r="C30" s="55"/>
      <c r="D30" s="56"/>
      <c r="E30" s="56"/>
      <c r="F30" s="56"/>
      <c r="G30" s="56"/>
      <c r="H30" s="59"/>
      <c r="I30" s="61"/>
      <c r="J30" s="57"/>
      <c r="K30" s="67" t="s">
        <v>24</v>
      </c>
      <c r="L30" s="64"/>
      <c r="M30" s="3"/>
      <c r="P30" s="72">
        <f>J30</f>
        <v>0</v>
      </c>
      <c r="Q30" s="73" t="s">
        <v>37</v>
      </c>
      <c r="R30" s="72">
        <f>C30</f>
        <v>0</v>
      </c>
      <c r="S30" s="72">
        <f>J30</f>
        <v>0</v>
      </c>
      <c r="T30" s="72">
        <f>F30</f>
        <v>0</v>
      </c>
      <c r="U30" s="72">
        <f>J30</f>
        <v>0</v>
      </c>
      <c r="V30" s="72"/>
      <c r="W30" s="72"/>
    </row>
    <row r="31" spans="2:23" ht="15" customHeight="1">
      <c r="B31" s="22">
        <v>2</v>
      </c>
      <c r="C31" s="8"/>
      <c r="D31" s="7"/>
      <c r="E31" s="7"/>
      <c r="F31" s="7"/>
      <c r="G31" s="7"/>
      <c r="H31" s="40"/>
      <c r="I31" s="62"/>
      <c r="J31" s="48"/>
      <c r="K31" s="68" t="s">
        <v>24</v>
      </c>
      <c r="L31" s="64"/>
      <c r="M31" s="3"/>
      <c r="P31" s="72">
        <f>J31</f>
        <v>0</v>
      </c>
      <c r="Q31" s="73" t="s">
        <v>37</v>
      </c>
      <c r="R31" s="72">
        <f>C31</f>
        <v>0</v>
      </c>
      <c r="S31" s="72">
        <f>J31</f>
        <v>0</v>
      </c>
      <c r="T31" s="72">
        <f>F31</f>
        <v>0</v>
      </c>
      <c r="U31" s="72">
        <f>J31</f>
        <v>0</v>
      </c>
      <c r="V31" s="72"/>
      <c r="W31" s="72"/>
    </row>
    <row r="32" spans="2:23" ht="15" customHeight="1">
      <c r="B32" s="22">
        <v>3</v>
      </c>
      <c r="C32" s="8"/>
      <c r="D32" s="7"/>
      <c r="E32" s="7"/>
      <c r="F32" s="7"/>
      <c r="G32" s="7"/>
      <c r="H32" s="40"/>
      <c r="I32" s="62"/>
      <c r="J32" s="48"/>
      <c r="K32" s="68" t="s">
        <v>24</v>
      </c>
      <c r="L32" s="64"/>
      <c r="M32" s="3"/>
      <c r="P32" s="72">
        <f>J32</f>
        <v>0</v>
      </c>
      <c r="Q32" s="73" t="s">
        <v>37</v>
      </c>
      <c r="R32" s="72">
        <f>C32</f>
        <v>0</v>
      </c>
      <c r="S32" s="72">
        <f>J32</f>
        <v>0</v>
      </c>
      <c r="T32" s="72">
        <f>F32</f>
        <v>0</v>
      </c>
      <c r="U32" s="72">
        <f>J32</f>
        <v>0</v>
      </c>
      <c r="V32" s="72"/>
      <c r="W32" s="72"/>
    </row>
    <row r="33" spans="2:23" ht="15" customHeight="1" thickBot="1">
      <c r="B33" s="23">
        <v>4</v>
      </c>
      <c r="C33" s="9"/>
      <c r="D33" s="10"/>
      <c r="E33" s="10"/>
      <c r="F33" s="10"/>
      <c r="G33" s="10"/>
      <c r="H33" s="41"/>
      <c r="I33" s="63"/>
      <c r="J33" s="49"/>
      <c r="K33" s="69" t="s">
        <v>24</v>
      </c>
      <c r="L33" s="64"/>
      <c r="M33" s="3"/>
      <c r="P33" s="72">
        <f>J33</f>
        <v>0</v>
      </c>
      <c r="Q33" s="73" t="s">
        <v>37</v>
      </c>
      <c r="R33" s="72">
        <f>C33</f>
        <v>0</v>
      </c>
      <c r="S33" s="72">
        <f>J33</f>
        <v>0</v>
      </c>
      <c r="T33" s="72">
        <f>F33</f>
        <v>0</v>
      </c>
      <c r="U33" s="72">
        <f>J33</f>
        <v>0</v>
      </c>
      <c r="V33" s="72"/>
      <c r="W33" s="72"/>
    </row>
    <row r="34" spans="2:23" ht="15" customHeight="1">
      <c r="B34" s="3"/>
      <c r="C34" s="3"/>
      <c r="D34" s="3"/>
      <c r="E34" s="3"/>
      <c r="F34" s="3"/>
      <c r="G34" s="3"/>
      <c r="H34" s="3"/>
      <c r="I34" s="70"/>
      <c r="J34" s="70"/>
      <c r="K34" s="71"/>
      <c r="L34" s="70"/>
      <c r="M34" s="3"/>
      <c r="P34" s="72"/>
      <c r="Q34" s="73"/>
      <c r="R34" s="72"/>
      <c r="S34" s="72"/>
      <c r="T34" s="72"/>
      <c r="U34" s="72"/>
      <c r="V34" s="72"/>
      <c r="W34" s="72"/>
    </row>
    <row r="35" spans="2:23" ht="15" customHeight="1" thickBot="1">
      <c r="B35" s="6" t="s">
        <v>47</v>
      </c>
      <c r="L35" s="70"/>
      <c r="M35" s="3"/>
      <c r="P35" s="72"/>
      <c r="Q35" s="73"/>
      <c r="R35" s="72"/>
      <c r="S35" s="72"/>
      <c r="T35" s="72"/>
      <c r="U35" s="72"/>
      <c r="V35" s="72"/>
      <c r="W35" s="72"/>
    </row>
    <row r="36" spans="2:23" ht="15" customHeight="1" thickBot="1">
      <c r="B36" s="30" t="s">
        <v>9</v>
      </c>
      <c r="C36" s="25" t="s">
        <v>3</v>
      </c>
      <c r="D36" s="19" t="s">
        <v>6</v>
      </c>
      <c r="E36" s="19" t="s">
        <v>0</v>
      </c>
      <c r="F36" s="19" t="s">
        <v>3</v>
      </c>
      <c r="G36" s="19" t="s">
        <v>6</v>
      </c>
      <c r="H36" s="81" t="s">
        <v>0</v>
      </c>
      <c r="I36" s="82"/>
      <c r="J36" s="81" t="s">
        <v>7</v>
      </c>
      <c r="K36" s="84"/>
      <c r="L36" s="70"/>
      <c r="M36" s="3"/>
      <c r="P36" s="72" t="s">
        <v>7</v>
      </c>
      <c r="Q36" s="73" t="s">
        <v>27</v>
      </c>
      <c r="R36" s="72" t="s">
        <v>35</v>
      </c>
      <c r="S36" s="72" t="s">
        <v>28</v>
      </c>
      <c r="T36" s="72" t="s">
        <v>36</v>
      </c>
      <c r="U36" s="74" t="s">
        <v>28</v>
      </c>
      <c r="V36" s="72"/>
      <c r="W36" s="72"/>
    </row>
    <row r="37" spans="2:23" ht="15" customHeight="1">
      <c r="B37" s="47" t="s">
        <v>23</v>
      </c>
      <c r="C37" s="45" t="s">
        <v>33</v>
      </c>
      <c r="D37" s="46">
        <v>3</v>
      </c>
      <c r="E37" s="78">
        <v>37174</v>
      </c>
      <c r="F37" s="46" t="s">
        <v>32</v>
      </c>
      <c r="G37" s="46">
        <v>2</v>
      </c>
      <c r="H37" s="79">
        <v>37509</v>
      </c>
      <c r="I37" s="60"/>
      <c r="J37" s="38" t="s">
        <v>25</v>
      </c>
      <c r="K37" s="66" t="s">
        <v>24</v>
      </c>
      <c r="L37" s="70"/>
      <c r="M37" s="3"/>
      <c r="P37" s="72" t="str">
        <f>J37</f>
        <v>信州</v>
      </c>
      <c r="Q37" s="73" t="s">
        <v>37</v>
      </c>
      <c r="R37" s="72" t="str">
        <f>C37</f>
        <v>長野　穂高</v>
      </c>
      <c r="S37" s="72" t="str">
        <f>J37</f>
        <v>信州</v>
      </c>
      <c r="T37" s="72" t="str">
        <f>F37</f>
        <v>信州　槍</v>
      </c>
      <c r="U37" s="72" t="str">
        <f>J37</f>
        <v>信州</v>
      </c>
      <c r="V37" s="72"/>
      <c r="W37" s="72"/>
    </row>
    <row r="38" spans="2:23" ht="15" customHeight="1">
      <c r="B38" s="54">
        <v>1</v>
      </c>
      <c r="C38" s="55"/>
      <c r="D38" s="56"/>
      <c r="E38" s="56"/>
      <c r="F38" s="56"/>
      <c r="G38" s="56"/>
      <c r="H38" s="59"/>
      <c r="I38" s="61"/>
      <c r="J38" s="57"/>
      <c r="K38" s="67" t="s">
        <v>24</v>
      </c>
      <c r="L38" s="70"/>
      <c r="M38" s="3"/>
      <c r="P38" s="72">
        <f>J38</f>
        <v>0</v>
      </c>
      <c r="Q38" s="73" t="s">
        <v>37</v>
      </c>
      <c r="R38" s="72">
        <f>C38</f>
        <v>0</v>
      </c>
      <c r="S38" s="72">
        <f>J38</f>
        <v>0</v>
      </c>
      <c r="T38" s="72">
        <f>F38</f>
        <v>0</v>
      </c>
      <c r="U38" s="72">
        <f>J38</f>
        <v>0</v>
      </c>
      <c r="V38" s="72"/>
      <c r="W38" s="72"/>
    </row>
    <row r="39" spans="2:23" ht="15" customHeight="1">
      <c r="B39" s="22">
        <v>2</v>
      </c>
      <c r="C39" s="8"/>
      <c r="D39" s="7"/>
      <c r="E39" s="7"/>
      <c r="F39" s="7"/>
      <c r="G39" s="7"/>
      <c r="H39" s="40"/>
      <c r="I39" s="62"/>
      <c r="J39" s="48"/>
      <c r="K39" s="68" t="s">
        <v>24</v>
      </c>
      <c r="L39" s="70"/>
      <c r="M39" s="3"/>
      <c r="P39" s="72">
        <f>J39</f>
        <v>0</v>
      </c>
      <c r="Q39" s="73" t="s">
        <v>37</v>
      </c>
      <c r="R39" s="72">
        <f>C39</f>
        <v>0</v>
      </c>
      <c r="S39" s="72">
        <f>J39</f>
        <v>0</v>
      </c>
      <c r="T39" s="72">
        <f>F39</f>
        <v>0</v>
      </c>
      <c r="U39" s="72">
        <f>J39</f>
        <v>0</v>
      </c>
      <c r="V39" s="72"/>
      <c r="W39" s="72"/>
    </row>
    <row r="40" spans="2:23" ht="15" customHeight="1">
      <c r="B40" s="22">
        <v>3</v>
      </c>
      <c r="C40" s="8"/>
      <c r="D40" s="7"/>
      <c r="E40" s="7"/>
      <c r="F40" s="7"/>
      <c r="G40" s="7"/>
      <c r="H40" s="40"/>
      <c r="I40" s="62"/>
      <c r="J40" s="48"/>
      <c r="K40" s="68" t="s">
        <v>24</v>
      </c>
      <c r="L40" s="70"/>
      <c r="M40" s="3"/>
      <c r="P40" s="72">
        <f>J40</f>
        <v>0</v>
      </c>
      <c r="Q40" s="73" t="s">
        <v>37</v>
      </c>
      <c r="R40" s="72">
        <f>C40</f>
        <v>0</v>
      </c>
      <c r="S40" s="72">
        <f>J40</f>
        <v>0</v>
      </c>
      <c r="T40" s="72">
        <f>F40</f>
        <v>0</v>
      </c>
      <c r="U40" s="72">
        <f>J40</f>
        <v>0</v>
      </c>
      <c r="V40" s="72"/>
      <c r="W40" s="72"/>
    </row>
    <row r="41" spans="2:23" ht="15" customHeight="1" thickBot="1">
      <c r="B41" s="23">
        <v>4</v>
      </c>
      <c r="C41" s="9"/>
      <c r="D41" s="10"/>
      <c r="E41" s="10"/>
      <c r="F41" s="10"/>
      <c r="G41" s="10"/>
      <c r="H41" s="41"/>
      <c r="I41" s="63"/>
      <c r="J41" s="49"/>
      <c r="K41" s="69" t="s">
        <v>24</v>
      </c>
      <c r="L41" s="70"/>
      <c r="M41" s="3"/>
      <c r="P41" s="72">
        <f>J41</f>
        <v>0</v>
      </c>
      <c r="Q41" s="73" t="s">
        <v>37</v>
      </c>
      <c r="R41" s="72">
        <f>C41</f>
        <v>0</v>
      </c>
      <c r="S41" s="72">
        <f>J41</f>
        <v>0</v>
      </c>
      <c r="T41" s="72">
        <f>F41</f>
        <v>0</v>
      </c>
      <c r="U41" s="72">
        <f>J41</f>
        <v>0</v>
      </c>
      <c r="V41" s="72"/>
      <c r="W41" s="72"/>
    </row>
    <row r="42" spans="2:23" ht="9.75" customHeight="1">
      <c r="B42" s="3"/>
      <c r="C42" s="3"/>
      <c r="D42" s="3"/>
      <c r="E42" s="3"/>
      <c r="F42" s="3"/>
      <c r="G42" s="3"/>
      <c r="H42" s="3"/>
      <c r="I42" s="70"/>
      <c r="J42" s="70"/>
      <c r="K42" s="71"/>
      <c r="L42" s="70"/>
      <c r="M42" s="3"/>
      <c r="P42" s="72"/>
      <c r="Q42" s="72"/>
      <c r="R42" s="72"/>
      <c r="S42" s="72"/>
      <c r="T42" s="72"/>
      <c r="U42" s="72"/>
      <c r="V42" s="72"/>
      <c r="W42" s="72"/>
    </row>
    <row r="43" spans="2:23" ht="16.5" customHeight="1">
      <c r="B43" s="3"/>
      <c r="C43" s="3"/>
      <c r="D43" s="3"/>
      <c r="E43" s="85" t="s">
        <v>38</v>
      </c>
      <c r="F43" s="85"/>
      <c r="G43" s="85"/>
      <c r="H43" s="85"/>
      <c r="I43" s="85"/>
      <c r="J43" s="85"/>
      <c r="K43" s="85"/>
      <c r="L43" s="85"/>
      <c r="M43" s="85"/>
      <c r="P43" s="72"/>
      <c r="Q43" s="72"/>
      <c r="R43" s="72"/>
      <c r="S43" s="72"/>
      <c r="T43" s="72"/>
      <c r="U43" s="72"/>
      <c r="V43" s="72"/>
      <c r="W43" s="72"/>
    </row>
    <row r="44" spans="3:23" ht="16.5" customHeight="1">
      <c r="C44" s="5" t="s">
        <v>8</v>
      </c>
      <c r="P44" s="72"/>
      <c r="Q44" s="72"/>
      <c r="R44" s="72"/>
      <c r="S44" s="72"/>
      <c r="T44" s="72"/>
      <c r="U44" s="72"/>
      <c r="V44" s="72"/>
      <c r="W44" s="72"/>
    </row>
    <row r="45" spans="2:23" ht="16.5" customHeight="1" thickBot="1">
      <c r="B45" s="6" t="s">
        <v>48</v>
      </c>
      <c r="I45" s="12" t="s">
        <v>49</v>
      </c>
      <c r="P45" s="72"/>
      <c r="Q45" s="72"/>
      <c r="R45" s="72"/>
      <c r="S45" s="72"/>
      <c r="T45" s="72"/>
      <c r="U45" s="72"/>
      <c r="V45" s="72"/>
      <c r="W45" s="72"/>
    </row>
    <row r="46" spans="2:23" ht="16.5" customHeight="1" thickBot="1">
      <c r="B46" s="29" t="s">
        <v>9</v>
      </c>
      <c r="C46" s="20" t="s">
        <v>3</v>
      </c>
      <c r="D46" s="19" t="s">
        <v>6</v>
      </c>
      <c r="E46" s="19" t="s">
        <v>0</v>
      </c>
      <c r="F46" s="81" t="s">
        <v>7</v>
      </c>
      <c r="G46" s="84"/>
      <c r="H46" s="3"/>
      <c r="I46" s="29" t="s">
        <v>9</v>
      </c>
      <c r="J46" s="20" t="s">
        <v>3</v>
      </c>
      <c r="K46" s="19" t="s">
        <v>6</v>
      </c>
      <c r="L46" s="18" t="s">
        <v>0</v>
      </c>
      <c r="M46" s="81" t="s">
        <v>7</v>
      </c>
      <c r="N46" s="84"/>
      <c r="P46" s="73" t="s">
        <v>7</v>
      </c>
      <c r="Q46" s="73" t="s">
        <v>27</v>
      </c>
      <c r="R46" s="73" t="s">
        <v>29</v>
      </c>
      <c r="S46" s="75" t="s">
        <v>28</v>
      </c>
      <c r="T46" s="73" t="s">
        <v>7</v>
      </c>
      <c r="U46" s="73" t="s">
        <v>27</v>
      </c>
      <c r="V46" s="73" t="s">
        <v>29</v>
      </c>
      <c r="W46" s="73" t="s">
        <v>28</v>
      </c>
    </row>
    <row r="47" spans="2:23" ht="16.5" customHeight="1">
      <c r="B47" s="34" t="s">
        <v>23</v>
      </c>
      <c r="C47" s="32" t="s">
        <v>39</v>
      </c>
      <c r="D47" s="33">
        <v>3</v>
      </c>
      <c r="E47" s="77">
        <v>37174</v>
      </c>
      <c r="F47" s="38" t="s">
        <v>25</v>
      </c>
      <c r="G47" s="50" t="s">
        <v>24</v>
      </c>
      <c r="H47" s="58"/>
      <c r="I47" s="34" t="s">
        <v>23</v>
      </c>
      <c r="J47" s="32" t="s">
        <v>40</v>
      </c>
      <c r="K47" s="33">
        <v>2</v>
      </c>
      <c r="L47" s="77">
        <v>37655</v>
      </c>
      <c r="M47" s="35" t="s">
        <v>26</v>
      </c>
      <c r="N47" s="50" t="s">
        <v>24</v>
      </c>
      <c r="P47" s="74" t="str">
        <f>F47</f>
        <v>信州</v>
      </c>
      <c r="Q47" s="73" t="s">
        <v>42</v>
      </c>
      <c r="R47" s="74" t="str">
        <f>C47</f>
        <v>長野　ばら</v>
      </c>
      <c r="S47" s="76" t="str">
        <f>F47</f>
        <v>信州</v>
      </c>
      <c r="T47" s="74" t="str">
        <f>M47</f>
        <v>北安信濃</v>
      </c>
      <c r="U47" s="74" t="s">
        <v>43</v>
      </c>
      <c r="V47" s="74" t="str">
        <f>J47</f>
        <v>信州　ゆり</v>
      </c>
      <c r="W47" s="74" t="str">
        <f>M47</f>
        <v>北安信濃</v>
      </c>
    </row>
    <row r="48" spans="2:23" ht="16.5" customHeight="1">
      <c r="B48" s="17">
        <v>1</v>
      </c>
      <c r="C48" s="21"/>
      <c r="D48" s="11"/>
      <c r="E48" s="31"/>
      <c r="F48" s="39"/>
      <c r="G48" s="51" t="s">
        <v>24</v>
      </c>
      <c r="H48" s="58"/>
      <c r="I48" s="17">
        <v>1</v>
      </c>
      <c r="J48" s="21"/>
      <c r="K48" s="11"/>
      <c r="L48" s="31"/>
      <c r="M48" s="36"/>
      <c r="N48" s="51" t="s">
        <v>24</v>
      </c>
      <c r="P48" s="74">
        <f aca="true" t="shared" si="6" ref="P48:P54">F48</f>
        <v>0</v>
      </c>
      <c r="Q48" s="73" t="s">
        <v>42</v>
      </c>
      <c r="R48" s="74">
        <f aca="true" t="shared" si="7" ref="R48:R54">C48</f>
        <v>0</v>
      </c>
      <c r="S48" s="76">
        <f aca="true" t="shared" si="8" ref="S48:S54">F48</f>
        <v>0</v>
      </c>
      <c r="T48" s="74">
        <f aca="true" t="shared" si="9" ref="T48:T54">M48</f>
        <v>0</v>
      </c>
      <c r="U48" s="74" t="s">
        <v>43</v>
      </c>
      <c r="V48" s="74">
        <f aca="true" t="shared" si="10" ref="V48:V54">J48</f>
        <v>0</v>
      </c>
      <c r="W48" s="74">
        <f aca="true" t="shared" si="11" ref="W48:W54">M48</f>
        <v>0</v>
      </c>
    </row>
    <row r="49" spans="2:23" ht="16.5" customHeight="1">
      <c r="B49" s="15">
        <v>2</v>
      </c>
      <c r="C49" s="22"/>
      <c r="D49" s="7"/>
      <c r="E49" s="13"/>
      <c r="F49" s="40"/>
      <c r="G49" s="52" t="s">
        <v>24</v>
      </c>
      <c r="H49" s="58"/>
      <c r="I49" s="15">
        <v>2</v>
      </c>
      <c r="J49" s="22"/>
      <c r="K49" s="7"/>
      <c r="L49" s="13"/>
      <c r="M49" s="24"/>
      <c r="N49" s="52" t="s">
        <v>24</v>
      </c>
      <c r="P49" s="74">
        <f t="shared" si="6"/>
        <v>0</v>
      </c>
      <c r="Q49" s="73" t="s">
        <v>42</v>
      </c>
      <c r="R49" s="74">
        <f t="shared" si="7"/>
        <v>0</v>
      </c>
      <c r="S49" s="76">
        <f t="shared" si="8"/>
        <v>0</v>
      </c>
      <c r="T49" s="74">
        <f t="shared" si="9"/>
        <v>0</v>
      </c>
      <c r="U49" s="74" t="s">
        <v>43</v>
      </c>
      <c r="V49" s="74">
        <f t="shared" si="10"/>
        <v>0</v>
      </c>
      <c r="W49" s="74">
        <f t="shared" si="11"/>
        <v>0</v>
      </c>
    </row>
    <row r="50" spans="2:23" ht="16.5" customHeight="1">
      <c r="B50" s="15">
        <v>3</v>
      </c>
      <c r="C50" s="22"/>
      <c r="D50" s="7"/>
      <c r="E50" s="13"/>
      <c r="F50" s="40"/>
      <c r="G50" s="52" t="s">
        <v>24</v>
      </c>
      <c r="H50" s="58"/>
      <c r="I50" s="15">
        <v>3</v>
      </c>
      <c r="J50" s="22"/>
      <c r="K50" s="7"/>
      <c r="L50" s="13"/>
      <c r="M50" s="24"/>
      <c r="N50" s="52" t="s">
        <v>24</v>
      </c>
      <c r="P50" s="74">
        <f t="shared" si="6"/>
        <v>0</v>
      </c>
      <c r="Q50" s="73" t="s">
        <v>42</v>
      </c>
      <c r="R50" s="74">
        <f t="shared" si="7"/>
        <v>0</v>
      </c>
      <c r="S50" s="76">
        <f t="shared" si="8"/>
        <v>0</v>
      </c>
      <c r="T50" s="74">
        <f t="shared" si="9"/>
        <v>0</v>
      </c>
      <c r="U50" s="74" t="s">
        <v>43</v>
      </c>
      <c r="V50" s="74">
        <f t="shared" si="10"/>
        <v>0</v>
      </c>
      <c r="W50" s="74">
        <f t="shared" si="11"/>
        <v>0</v>
      </c>
    </row>
    <row r="51" spans="2:23" ht="16.5" customHeight="1">
      <c r="B51" s="15">
        <v>4</v>
      </c>
      <c r="C51" s="22"/>
      <c r="D51" s="7"/>
      <c r="E51" s="13"/>
      <c r="F51" s="40"/>
      <c r="G51" s="52" t="s">
        <v>24</v>
      </c>
      <c r="H51" s="58"/>
      <c r="I51" s="15">
        <v>4</v>
      </c>
      <c r="J51" s="22"/>
      <c r="K51" s="7"/>
      <c r="L51" s="13"/>
      <c r="M51" s="24"/>
      <c r="N51" s="52" t="s">
        <v>24</v>
      </c>
      <c r="P51" s="74">
        <f t="shared" si="6"/>
        <v>0</v>
      </c>
      <c r="Q51" s="73" t="s">
        <v>42</v>
      </c>
      <c r="R51" s="74">
        <f t="shared" si="7"/>
        <v>0</v>
      </c>
      <c r="S51" s="76">
        <f t="shared" si="8"/>
        <v>0</v>
      </c>
      <c r="T51" s="74">
        <f t="shared" si="9"/>
        <v>0</v>
      </c>
      <c r="U51" s="74" t="s">
        <v>43</v>
      </c>
      <c r="V51" s="74">
        <f t="shared" si="10"/>
        <v>0</v>
      </c>
      <c r="W51" s="74">
        <f t="shared" si="11"/>
        <v>0</v>
      </c>
    </row>
    <row r="52" spans="2:23" ht="16.5" customHeight="1">
      <c r="B52" s="15">
        <v>5</v>
      </c>
      <c r="C52" s="22"/>
      <c r="D52" s="7"/>
      <c r="E52" s="13"/>
      <c r="F52" s="40"/>
      <c r="G52" s="52" t="s">
        <v>24</v>
      </c>
      <c r="H52" s="58"/>
      <c r="I52" s="15">
        <v>5</v>
      </c>
      <c r="J52" s="22"/>
      <c r="K52" s="7"/>
      <c r="L52" s="13"/>
      <c r="M52" s="24"/>
      <c r="N52" s="52" t="s">
        <v>24</v>
      </c>
      <c r="P52" s="74">
        <f t="shared" si="6"/>
        <v>0</v>
      </c>
      <c r="Q52" s="73" t="s">
        <v>42</v>
      </c>
      <c r="R52" s="74">
        <f t="shared" si="7"/>
        <v>0</v>
      </c>
      <c r="S52" s="76">
        <f t="shared" si="8"/>
        <v>0</v>
      </c>
      <c r="T52" s="74">
        <f t="shared" si="9"/>
        <v>0</v>
      </c>
      <c r="U52" s="74" t="s">
        <v>43</v>
      </c>
      <c r="V52" s="74">
        <f t="shared" si="10"/>
        <v>0</v>
      </c>
      <c r="W52" s="74">
        <f t="shared" si="11"/>
        <v>0</v>
      </c>
    </row>
    <row r="53" spans="2:23" ht="16.5" customHeight="1">
      <c r="B53" s="15">
        <v>6</v>
      </c>
      <c r="C53" s="22"/>
      <c r="D53" s="7"/>
      <c r="E53" s="13"/>
      <c r="F53" s="40"/>
      <c r="G53" s="52" t="s">
        <v>24</v>
      </c>
      <c r="H53" s="58"/>
      <c r="I53" s="15">
        <v>6</v>
      </c>
      <c r="J53" s="22"/>
      <c r="K53" s="7"/>
      <c r="L53" s="13"/>
      <c r="M53" s="24"/>
      <c r="N53" s="52" t="s">
        <v>24</v>
      </c>
      <c r="P53" s="74">
        <f t="shared" si="6"/>
        <v>0</v>
      </c>
      <c r="Q53" s="73" t="s">
        <v>42</v>
      </c>
      <c r="R53" s="74">
        <f t="shared" si="7"/>
        <v>0</v>
      </c>
      <c r="S53" s="76">
        <f t="shared" si="8"/>
        <v>0</v>
      </c>
      <c r="T53" s="74">
        <f t="shared" si="9"/>
        <v>0</v>
      </c>
      <c r="U53" s="74" t="s">
        <v>43</v>
      </c>
      <c r="V53" s="74">
        <f t="shared" si="10"/>
        <v>0</v>
      </c>
      <c r="W53" s="74">
        <f t="shared" si="11"/>
        <v>0</v>
      </c>
    </row>
    <row r="54" spans="2:23" ht="16.5" customHeight="1" thickBot="1">
      <c r="B54" s="16">
        <v>7</v>
      </c>
      <c r="C54" s="23"/>
      <c r="D54" s="10"/>
      <c r="E54" s="14"/>
      <c r="F54" s="41"/>
      <c r="G54" s="53" t="s">
        <v>24</v>
      </c>
      <c r="H54" s="58"/>
      <c r="I54" s="16">
        <v>7</v>
      </c>
      <c r="J54" s="23"/>
      <c r="K54" s="10"/>
      <c r="L54" s="14"/>
      <c r="M54" s="37"/>
      <c r="N54" s="53" t="s">
        <v>24</v>
      </c>
      <c r="P54" s="74">
        <f t="shared" si="6"/>
        <v>0</v>
      </c>
      <c r="Q54" s="73" t="s">
        <v>42</v>
      </c>
      <c r="R54" s="74">
        <f t="shared" si="7"/>
        <v>0</v>
      </c>
      <c r="S54" s="76">
        <f t="shared" si="8"/>
        <v>0</v>
      </c>
      <c r="T54" s="74">
        <f t="shared" si="9"/>
        <v>0</v>
      </c>
      <c r="U54" s="74" t="s">
        <v>43</v>
      </c>
      <c r="V54" s="74">
        <f t="shared" si="10"/>
        <v>0</v>
      </c>
      <c r="W54" s="74">
        <f t="shared" si="11"/>
        <v>0</v>
      </c>
    </row>
    <row r="55" spans="16:23" ht="16.5" customHeight="1">
      <c r="P55" s="72"/>
      <c r="Q55" s="72"/>
      <c r="R55" s="72"/>
      <c r="S55" s="72"/>
      <c r="T55" s="72"/>
      <c r="U55" s="72"/>
      <c r="V55" s="72"/>
      <c r="W55" s="72"/>
    </row>
    <row r="56" spans="2:23" ht="16.5" customHeight="1" thickBot="1">
      <c r="B56" s="6" t="s">
        <v>22</v>
      </c>
      <c r="P56" s="72"/>
      <c r="Q56" s="72"/>
      <c r="R56" s="72"/>
      <c r="S56" s="72"/>
      <c r="T56" s="72"/>
      <c r="U56" s="72"/>
      <c r="V56" s="72"/>
      <c r="W56" s="72"/>
    </row>
    <row r="57" spans="2:23" ht="16.5" customHeight="1" thickBot="1">
      <c r="B57" s="30" t="s">
        <v>9</v>
      </c>
      <c r="C57" s="25" t="s">
        <v>3</v>
      </c>
      <c r="D57" s="19" t="s">
        <v>6</v>
      </c>
      <c r="E57" s="19" t="s">
        <v>0</v>
      </c>
      <c r="F57" s="19" t="s">
        <v>3</v>
      </c>
      <c r="G57" s="19" t="s">
        <v>6</v>
      </c>
      <c r="H57" s="81" t="s">
        <v>0</v>
      </c>
      <c r="I57" s="82"/>
      <c r="J57" s="81" t="s">
        <v>7</v>
      </c>
      <c r="K57" s="84"/>
      <c r="L57" s="64"/>
      <c r="M57" s="3"/>
      <c r="P57" s="72" t="s">
        <v>7</v>
      </c>
      <c r="Q57" s="73" t="s">
        <v>27</v>
      </c>
      <c r="R57" s="72" t="s">
        <v>35</v>
      </c>
      <c r="S57" s="72" t="s">
        <v>28</v>
      </c>
      <c r="T57" s="72" t="s">
        <v>36</v>
      </c>
      <c r="U57" s="74" t="s">
        <v>28</v>
      </c>
      <c r="V57" s="72"/>
      <c r="W57" s="72"/>
    </row>
    <row r="58" spans="2:23" ht="16.5" customHeight="1">
      <c r="B58" s="47" t="s">
        <v>23</v>
      </c>
      <c r="C58" s="45" t="s">
        <v>39</v>
      </c>
      <c r="D58" s="46">
        <v>3</v>
      </c>
      <c r="E58" s="78">
        <v>37174</v>
      </c>
      <c r="F58" s="46" t="s">
        <v>41</v>
      </c>
      <c r="G58" s="46">
        <v>2</v>
      </c>
      <c r="H58" s="79">
        <v>37509</v>
      </c>
      <c r="I58" s="60"/>
      <c r="J58" s="38" t="s">
        <v>25</v>
      </c>
      <c r="K58" s="66" t="s">
        <v>24</v>
      </c>
      <c r="L58" s="64"/>
      <c r="M58" s="3"/>
      <c r="P58" s="72" t="str">
        <f>J58</f>
        <v>信州</v>
      </c>
      <c r="Q58" s="73" t="s">
        <v>45</v>
      </c>
      <c r="R58" s="72" t="str">
        <f>C58</f>
        <v>長野　ばら</v>
      </c>
      <c r="S58" s="72" t="str">
        <f>J58</f>
        <v>信州</v>
      </c>
      <c r="T58" s="72" t="str">
        <f>F58</f>
        <v>信州　ぼたん</v>
      </c>
      <c r="U58" s="72" t="str">
        <f>J58</f>
        <v>信州</v>
      </c>
      <c r="V58" s="72"/>
      <c r="W58" s="72"/>
    </row>
    <row r="59" spans="2:23" ht="16.5" customHeight="1">
      <c r="B59" s="54">
        <v>1</v>
      </c>
      <c r="C59" s="55"/>
      <c r="D59" s="56"/>
      <c r="E59" s="56"/>
      <c r="F59" s="56"/>
      <c r="G59" s="56"/>
      <c r="H59" s="59"/>
      <c r="I59" s="61"/>
      <c r="J59" s="57"/>
      <c r="K59" s="67" t="s">
        <v>24</v>
      </c>
      <c r="L59" s="64"/>
      <c r="M59" s="3"/>
      <c r="P59" s="72">
        <f aca="true" t="shared" si="12" ref="P59:P64">J59</f>
        <v>0</v>
      </c>
      <c r="Q59" s="73" t="s">
        <v>45</v>
      </c>
      <c r="R59" s="72">
        <f aca="true" t="shared" si="13" ref="R59:R64">C59</f>
        <v>0</v>
      </c>
      <c r="S59" s="72">
        <f aca="true" t="shared" si="14" ref="S59:S64">J59</f>
        <v>0</v>
      </c>
      <c r="T59" s="72">
        <f aca="true" t="shared" si="15" ref="T59:T64">F59</f>
        <v>0</v>
      </c>
      <c r="U59" s="72">
        <f aca="true" t="shared" si="16" ref="U59:U64">J59</f>
        <v>0</v>
      </c>
      <c r="V59" s="72"/>
      <c r="W59" s="72"/>
    </row>
    <row r="60" spans="2:23" ht="16.5" customHeight="1">
      <c r="B60" s="22">
        <v>2</v>
      </c>
      <c r="C60" s="8"/>
      <c r="D60" s="7"/>
      <c r="E60" s="7"/>
      <c r="F60" s="7"/>
      <c r="G60" s="7"/>
      <c r="H60" s="40"/>
      <c r="I60" s="62"/>
      <c r="J60" s="48"/>
      <c r="K60" s="68" t="s">
        <v>24</v>
      </c>
      <c r="L60" s="64"/>
      <c r="M60" s="3"/>
      <c r="P60" s="72">
        <f>J60</f>
        <v>0</v>
      </c>
      <c r="Q60" s="73" t="s">
        <v>45</v>
      </c>
      <c r="R60" s="72">
        <f t="shared" si="13"/>
        <v>0</v>
      </c>
      <c r="S60" s="72">
        <f t="shared" si="14"/>
        <v>0</v>
      </c>
      <c r="T60" s="72">
        <f t="shared" si="15"/>
        <v>0</v>
      </c>
      <c r="U60" s="72">
        <f t="shared" si="16"/>
        <v>0</v>
      </c>
      <c r="V60" s="72"/>
      <c r="W60" s="72"/>
    </row>
    <row r="61" spans="2:23" ht="16.5" customHeight="1">
      <c r="B61" s="22">
        <v>3</v>
      </c>
      <c r="C61" s="8"/>
      <c r="D61" s="7"/>
      <c r="E61" s="7"/>
      <c r="F61" s="7"/>
      <c r="G61" s="7"/>
      <c r="H61" s="40"/>
      <c r="I61" s="62"/>
      <c r="J61" s="48"/>
      <c r="K61" s="68" t="s">
        <v>24</v>
      </c>
      <c r="L61" s="64"/>
      <c r="M61" s="3"/>
      <c r="P61" s="72">
        <f t="shared" si="12"/>
        <v>0</v>
      </c>
      <c r="Q61" s="73" t="s">
        <v>45</v>
      </c>
      <c r="R61" s="72">
        <f t="shared" si="13"/>
        <v>0</v>
      </c>
      <c r="S61" s="72">
        <f t="shared" si="14"/>
        <v>0</v>
      </c>
      <c r="T61" s="72">
        <f t="shared" si="15"/>
        <v>0</v>
      </c>
      <c r="U61" s="72">
        <f t="shared" si="16"/>
        <v>0</v>
      </c>
      <c r="V61" s="72"/>
      <c r="W61" s="72"/>
    </row>
    <row r="62" spans="2:23" ht="16.5" customHeight="1">
      <c r="B62" s="22">
        <v>4</v>
      </c>
      <c r="C62" s="8"/>
      <c r="D62" s="7"/>
      <c r="E62" s="7"/>
      <c r="F62" s="7"/>
      <c r="G62" s="7"/>
      <c r="H62" s="40"/>
      <c r="I62" s="62"/>
      <c r="J62" s="48"/>
      <c r="K62" s="68" t="s">
        <v>24</v>
      </c>
      <c r="L62" s="64"/>
      <c r="M62" s="3"/>
      <c r="P62" s="72">
        <f t="shared" si="12"/>
        <v>0</v>
      </c>
      <c r="Q62" s="73" t="s">
        <v>45</v>
      </c>
      <c r="R62" s="72">
        <f t="shared" si="13"/>
        <v>0</v>
      </c>
      <c r="S62" s="72">
        <f t="shared" si="14"/>
        <v>0</v>
      </c>
      <c r="T62" s="72">
        <f t="shared" si="15"/>
        <v>0</v>
      </c>
      <c r="U62" s="72">
        <f t="shared" si="16"/>
        <v>0</v>
      </c>
      <c r="V62" s="72"/>
      <c r="W62" s="72"/>
    </row>
    <row r="63" spans="2:23" ht="16.5" customHeight="1">
      <c r="B63" s="22">
        <v>5</v>
      </c>
      <c r="C63" s="8"/>
      <c r="D63" s="7"/>
      <c r="E63" s="7"/>
      <c r="F63" s="7"/>
      <c r="G63" s="7"/>
      <c r="H63" s="40"/>
      <c r="I63" s="62"/>
      <c r="J63" s="48"/>
      <c r="K63" s="68" t="s">
        <v>24</v>
      </c>
      <c r="P63" s="72">
        <f t="shared" si="12"/>
        <v>0</v>
      </c>
      <c r="Q63" s="73" t="s">
        <v>45</v>
      </c>
      <c r="R63" s="72">
        <f t="shared" si="13"/>
        <v>0</v>
      </c>
      <c r="S63" s="72">
        <f t="shared" si="14"/>
        <v>0</v>
      </c>
      <c r="T63" s="72">
        <f t="shared" si="15"/>
        <v>0</v>
      </c>
      <c r="U63" s="72">
        <f t="shared" si="16"/>
        <v>0</v>
      </c>
      <c r="V63" s="72"/>
      <c r="W63" s="72"/>
    </row>
    <row r="64" spans="2:23" ht="16.5" customHeight="1" thickBot="1">
      <c r="B64" s="23">
        <v>6</v>
      </c>
      <c r="C64" s="9"/>
      <c r="D64" s="10"/>
      <c r="E64" s="10"/>
      <c r="F64" s="10"/>
      <c r="G64" s="10"/>
      <c r="H64" s="41"/>
      <c r="I64" s="63"/>
      <c r="J64" s="49"/>
      <c r="K64" s="69" t="s">
        <v>24</v>
      </c>
      <c r="P64" s="72">
        <f t="shared" si="12"/>
        <v>0</v>
      </c>
      <c r="Q64" s="73" t="s">
        <v>45</v>
      </c>
      <c r="R64" s="72">
        <f t="shared" si="13"/>
        <v>0</v>
      </c>
      <c r="S64" s="72">
        <f t="shared" si="14"/>
        <v>0</v>
      </c>
      <c r="T64" s="72">
        <f t="shared" si="15"/>
        <v>0</v>
      </c>
      <c r="U64" s="72">
        <f t="shared" si="16"/>
        <v>0</v>
      </c>
      <c r="V64" s="72"/>
      <c r="W64" s="72"/>
    </row>
    <row r="65" ht="16.5" customHeight="1"/>
    <row r="66" ht="16.5" customHeight="1" thickBot="1">
      <c r="B66" s="6" t="s">
        <v>50</v>
      </c>
    </row>
    <row r="67" spans="2:21" ht="16.5" customHeight="1" thickBot="1">
      <c r="B67" s="30" t="s">
        <v>9</v>
      </c>
      <c r="C67" s="25" t="s">
        <v>3</v>
      </c>
      <c r="D67" s="19" t="s">
        <v>6</v>
      </c>
      <c r="E67" s="19" t="s">
        <v>0</v>
      </c>
      <c r="F67" s="19" t="s">
        <v>3</v>
      </c>
      <c r="G67" s="19" t="s">
        <v>6</v>
      </c>
      <c r="H67" s="81" t="s">
        <v>0</v>
      </c>
      <c r="I67" s="82"/>
      <c r="J67" s="81" t="s">
        <v>7</v>
      </c>
      <c r="K67" s="84"/>
      <c r="P67" s="72" t="s">
        <v>7</v>
      </c>
      <c r="Q67" s="73" t="s">
        <v>27</v>
      </c>
      <c r="R67" s="72" t="s">
        <v>35</v>
      </c>
      <c r="S67" s="72" t="s">
        <v>28</v>
      </c>
      <c r="T67" s="72" t="s">
        <v>36</v>
      </c>
      <c r="U67" s="74" t="s">
        <v>28</v>
      </c>
    </row>
    <row r="68" spans="2:21" ht="16.5" customHeight="1">
      <c r="B68" s="47" t="s">
        <v>23</v>
      </c>
      <c r="C68" s="45" t="s">
        <v>39</v>
      </c>
      <c r="D68" s="46">
        <v>3</v>
      </c>
      <c r="E68" s="78">
        <v>37174</v>
      </c>
      <c r="F68" s="46" t="s">
        <v>41</v>
      </c>
      <c r="G68" s="46">
        <v>2</v>
      </c>
      <c r="H68" s="79">
        <v>37509</v>
      </c>
      <c r="I68" s="60"/>
      <c r="J68" s="38" t="s">
        <v>25</v>
      </c>
      <c r="K68" s="66" t="s">
        <v>24</v>
      </c>
      <c r="P68" s="72" t="str">
        <f aca="true" t="shared" si="17" ref="P68:P74">J68</f>
        <v>信州</v>
      </c>
      <c r="Q68" s="73" t="s">
        <v>45</v>
      </c>
      <c r="R68" s="72" t="str">
        <f>C68</f>
        <v>長野　ばら</v>
      </c>
      <c r="S68" s="72" t="str">
        <f>J68</f>
        <v>信州</v>
      </c>
      <c r="T68" s="72" t="str">
        <f>F68</f>
        <v>信州　ぼたん</v>
      </c>
      <c r="U68" s="72" t="str">
        <f>J68</f>
        <v>信州</v>
      </c>
    </row>
    <row r="69" spans="2:21" ht="16.5" customHeight="1">
      <c r="B69" s="54">
        <v>1</v>
      </c>
      <c r="C69" s="55"/>
      <c r="D69" s="56"/>
      <c r="E69" s="56"/>
      <c r="F69" s="56"/>
      <c r="G69" s="56"/>
      <c r="H69" s="59"/>
      <c r="I69" s="61"/>
      <c r="J69" s="57"/>
      <c r="K69" s="67" t="s">
        <v>24</v>
      </c>
      <c r="P69" s="72">
        <f t="shared" si="17"/>
        <v>0</v>
      </c>
      <c r="Q69" s="73" t="s">
        <v>45</v>
      </c>
      <c r="R69" s="72">
        <f aca="true" t="shared" si="18" ref="R69:R74">C69</f>
        <v>0</v>
      </c>
      <c r="S69" s="72">
        <f aca="true" t="shared" si="19" ref="S69:S74">J69</f>
        <v>0</v>
      </c>
      <c r="T69" s="72">
        <f aca="true" t="shared" si="20" ref="T69:T74">F69</f>
        <v>0</v>
      </c>
      <c r="U69" s="72">
        <f aca="true" t="shared" si="21" ref="U69:U74">J69</f>
        <v>0</v>
      </c>
    </row>
    <row r="70" spans="2:21" ht="16.5" customHeight="1">
      <c r="B70" s="22">
        <v>2</v>
      </c>
      <c r="C70" s="8"/>
      <c r="D70" s="7"/>
      <c r="E70" s="7"/>
      <c r="F70" s="7"/>
      <c r="G70" s="7"/>
      <c r="H70" s="40"/>
      <c r="I70" s="62"/>
      <c r="J70" s="48"/>
      <c r="K70" s="68" t="s">
        <v>24</v>
      </c>
      <c r="P70" s="72">
        <f t="shared" si="17"/>
        <v>0</v>
      </c>
      <c r="Q70" s="73" t="s">
        <v>45</v>
      </c>
      <c r="R70" s="72">
        <f t="shared" si="18"/>
        <v>0</v>
      </c>
      <c r="S70" s="72">
        <f t="shared" si="19"/>
        <v>0</v>
      </c>
      <c r="T70" s="72">
        <f t="shared" si="20"/>
        <v>0</v>
      </c>
      <c r="U70" s="72">
        <f t="shared" si="21"/>
        <v>0</v>
      </c>
    </row>
    <row r="71" spans="2:21" ht="16.5" customHeight="1">
      <c r="B71" s="22">
        <v>3</v>
      </c>
      <c r="C71" s="8"/>
      <c r="D71" s="7"/>
      <c r="E71" s="7"/>
      <c r="F71" s="7"/>
      <c r="G71" s="7"/>
      <c r="H71" s="40"/>
      <c r="I71" s="62"/>
      <c r="J71" s="48"/>
      <c r="K71" s="68" t="s">
        <v>24</v>
      </c>
      <c r="P71" s="72">
        <f t="shared" si="17"/>
        <v>0</v>
      </c>
      <c r="Q71" s="73" t="s">
        <v>45</v>
      </c>
      <c r="R71" s="72">
        <f t="shared" si="18"/>
        <v>0</v>
      </c>
      <c r="S71" s="72">
        <f t="shared" si="19"/>
        <v>0</v>
      </c>
      <c r="T71" s="72">
        <f t="shared" si="20"/>
        <v>0</v>
      </c>
      <c r="U71" s="72">
        <f t="shared" si="21"/>
        <v>0</v>
      </c>
    </row>
    <row r="72" spans="2:21" ht="16.5" customHeight="1">
      <c r="B72" s="22">
        <v>4</v>
      </c>
      <c r="C72" s="8"/>
      <c r="D72" s="7"/>
      <c r="E72" s="7"/>
      <c r="F72" s="7"/>
      <c r="G72" s="7"/>
      <c r="H72" s="40"/>
      <c r="I72" s="62"/>
      <c r="J72" s="48"/>
      <c r="K72" s="68" t="s">
        <v>24</v>
      </c>
      <c r="P72" s="72">
        <f t="shared" si="17"/>
        <v>0</v>
      </c>
      <c r="Q72" s="73" t="s">
        <v>45</v>
      </c>
      <c r="R72" s="72">
        <f t="shared" si="18"/>
        <v>0</v>
      </c>
      <c r="S72" s="72">
        <f t="shared" si="19"/>
        <v>0</v>
      </c>
      <c r="T72" s="72">
        <f t="shared" si="20"/>
        <v>0</v>
      </c>
      <c r="U72" s="72">
        <f t="shared" si="21"/>
        <v>0</v>
      </c>
    </row>
    <row r="73" spans="2:21" ht="16.5" customHeight="1">
      <c r="B73" s="22">
        <v>5</v>
      </c>
      <c r="C73" s="8"/>
      <c r="D73" s="7"/>
      <c r="E73" s="7"/>
      <c r="F73" s="7"/>
      <c r="G73" s="7"/>
      <c r="H73" s="40"/>
      <c r="I73" s="62"/>
      <c r="J73" s="48"/>
      <c r="K73" s="68" t="s">
        <v>24</v>
      </c>
      <c r="P73" s="72">
        <f t="shared" si="17"/>
        <v>0</v>
      </c>
      <c r="Q73" s="73" t="s">
        <v>45</v>
      </c>
      <c r="R73" s="72">
        <f t="shared" si="18"/>
        <v>0</v>
      </c>
      <c r="S73" s="72">
        <f t="shared" si="19"/>
        <v>0</v>
      </c>
      <c r="T73" s="72">
        <f t="shared" si="20"/>
        <v>0</v>
      </c>
      <c r="U73" s="72">
        <f t="shared" si="21"/>
        <v>0</v>
      </c>
    </row>
    <row r="74" spans="2:21" ht="16.5" customHeight="1" thickBot="1">
      <c r="B74" s="23">
        <v>6</v>
      </c>
      <c r="C74" s="9"/>
      <c r="D74" s="10"/>
      <c r="E74" s="10"/>
      <c r="F74" s="10"/>
      <c r="G74" s="10"/>
      <c r="H74" s="41"/>
      <c r="I74" s="63"/>
      <c r="J74" s="49"/>
      <c r="K74" s="69" t="s">
        <v>24</v>
      </c>
      <c r="P74" s="72">
        <f t="shared" si="17"/>
        <v>0</v>
      </c>
      <c r="Q74" s="73" t="s">
        <v>45</v>
      </c>
      <c r="R74" s="72">
        <f t="shared" si="18"/>
        <v>0</v>
      </c>
      <c r="S74" s="72">
        <f t="shared" si="19"/>
        <v>0</v>
      </c>
      <c r="T74" s="72">
        <f t="shared" si="20"/>
        <v>0</v>
      </c>
      <c r="U74" s="72">
        <f t="shared" si="21"/>
        <v>0</v>
      </c>
    </row>
  </sheetData>
  <sheetProtection/>
  <protectedRanges>
    <protectedRange sqref="C20:H25 C48:H54" name="ＧＳ"/>
    <protectedRange sqref="J20:N25 J48:N54" name="ＧＳ１"/>
    <protectedRange sqref="C43:D43 C30:M34 C42:M42 L35:M41 C38:K41 C59:K64 C69:K74" name="ＧＤ"/>
    <protectedRange sqref="L58:M62" name="ＢＤ"/>
    <protectedRange sqref="L6:M6 D9:D10 D13:D14 K9" name="記入内容"/>
    <protectedRange sqref="B20:B25 I20:I25 B30:B34 B38:B43 B48:B54 I48:I54 B59:B64 B69:B74" name="番号"/>
  </protectedRanges>
  <mergeCells count="21">
    <mergeCell ref="P13:W16"/>
    <mergeCell ref="F18:G18"/>
    <mergeCell ref="M18:N18"/>
    <mergeCell ref="J36:K36"/>
    <mergeCell ref="H67:I67"/>
    <mergeCell ref="J67:K67"/>
    <mergeCell ref="J28:K28"/>
    <mergeCell ref="J12:N14"/>
    <mergeCell ref="E43:M43"/>
    <mergeCell ref="H57:I57"/>
    <mergeCell ref="J57:K57"/>
    <mergeCell ref="J4:L4"/>
    <mergeCell ref="G4:I4"/>
    <mergeCell ref="I5:L5"/>
    <mergeCell ref="H36:I36"/>
    <mergeCell ref="I6:K6"/>
    <mergeCell ref="H28:I28"/>
    <mergeCell ref="B2:N3"/>
    <mergeCell ref="F46:G46"/>
    <mergeCell ref="M46:N46"/>
    <mergeCell ref="E16:M1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jun</cp:lastModifiedBy>
  <cp:lastPrinted>2015-03-12T09:40:54Z</cp:lastPrinted>
  <dcterms:created xsi:type="dcterms:W3CDTF">2003-08-09T07:09:23Z</dcterms:created>
  <dcterms:modified xsi:type="dcterms:W3CDTF">2016-03-21T00:53:39Z</dcterms:modified>
  <cp:category/>
  <cp:version/>
  <cp:contentType/>
  <cp:contentStatus/>
</cp:coreProperties>
</file>